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60"/>
  </bookViews>
  <sheets>
    <sheet name="20级" sheetId="1" r:id="rId1"/>
    <sheet name="Sheet1" sheetId="2" r:id="rId2"/>
  </sheets>
  <definedNames>
    <definedName name="_xlnm._FilterDatabase" localSheetId="0" hidden="1">'20级'!$B$2:$B$44</definedName>
  </definedNames>
  <calcPr calcId="144525"/>
</workbook>
</file>

<file path=xl/sharedStrings.xml><?xml version="1.0" encoding="utf-8"?>
<sst xmlns="http://schemas.openxmlformats.org/spreadsheetml/2006/main" count="158" uniqueCount="155">
  <si>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</si>
  <si>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</si>
  <si>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</si>
  <si>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</si>
  <si>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</si>
  <si>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裸绩排名比例</t>
  </si>
  <si>
    <t>公益时</t>
  </si>
  <si>
    <t>加分上限</t>
  </si>
  <si>
    <t>德育加分</t>
  </si>
  <si>
    <t>最终加分</t>
  </si>
  <si>
    <t>综合测评成绩</t>
  </si>
  <si>
    <t>综绩排名</t>
  </si>
  <si>
    <t>综绩排名比例</t>
  </si>
  <si>
    <t>20326080</t>
  </si>
  <si>
    <t>4.095</t>
  </si>
  <si>
    <t>20326005</t>
  </si>
  <si>
    <t>3.972</t>
  </si>
  <si>
    <t>20326053</t>
  </si>
  <si>
    <t>3.713</t>
  </si>
  <si>
    <t>20326021</t>
  </si>
  <si>
    <t>3.818</t>
  </si>
  <si>
    <t>20326003</t>
  </si>
  <si>
    <t>3.834</t>
  </si>
  <si>
    <t>20326027</t>
  </si>
  <si>
    <t>3.796</t>
  </si>
  <si>
    <t>20326002</t>
  </si>
  <si>
    <t>3.864</t>
  </si>
  <si>
    <t>20326028</t>
  </si>
  <si>
    <t>3.807</t>
  </si>
  <si>
    <t>20326009</t>
  </si>
  <si>
    <t>3.780</t>
  </si>
  <si>
    <t>20326048</t>
  </si>
  <si>
    <t>3.926</t>
  </si>
  <si>
    <t>20326019</t>
  </si>
  <si>
    <t>3.444</t>
  </si>
  <si>
    <t>20326001</t>
  </si>
  <si>
    <t>3.753</t>
  </si>
  <si>
    <t>20326026</t>
  </si>
  <si>
    <t>3.420</t>
  </si>
  <si>
    <t>18349017</t>
  </si>
  <si>
    <t>3.882</t>
  </si>
  <si>
    <t>20326030</t>
  </si>
  <si>
    <t>3.604</t>
  </si>
  <si>
    <t>20326081</t>
  </si>
  <si>
    <t>3.620</t>
  </si>
  <si>
    <t>3.482</t>
  </si>
  <si>
    <t>20326055</t>
  </si>
  <si>
    <t>3.820</t>
  </si>
  <si>
    <t>20326017</t>
  </si>
  <si>
    <t>3.605</t>
  </si>
  <si>
    <t>20326058</t>
  </si>
  <si>
    <t>3.448</t>
  </si>
  <si>
    <t>20326014</t>
  </si>
  <si>
    <t>3.452</t>
  </si>
  <si>
    <t>20326044</t>
  </si>
  <si>
    <t>3.498</t>
  </si>
  <si>
    <t>20326047</t>
  </si>
  <si>
    <t>3.584</t>
  </si>
  <si>
    <t>20326082</t>
  </si>
  <si>
    <t>3.653</t>
  </si>
  <si>
    <t>20326010</t>
  </si>
  <si>
    <t>3.532</t>
  </si>
  <si>
    <t>20326025</t>
  </si>
  <si>
    <t>3.403</t>
  </si>
  <si>
    <t>20326056</t>
  </si>
  <si>
    <t>3.449</t>
  </si>
  <si>
    <t>20326041</t>
  </si>
  <si>
    <t>3.131</t>
  </si>
  <si>
    <t>20326006</t>
  </si>
  <si>
    <t>3.590</t>
  </si>
  <si>
    <t>20326071</t>
  </si>
  <si>
    <t>20326049</t>
  </si>
  <si>
    <t>3.458</t>
  </si>
  <si>
    <t>20326036</t>
  </si>
  <si>
    <t>3.122</t>
  </si>
  <si>
    <t>20326022</t>
  </si>
  <si>
    <t>3.493</t>
  </si>
  <si>
    <t>20326066</t>
  </si>
  <si>
    <t>3.068</t>
  </si>
  <si>
    <t>20326032</t>
  </si>
  <si>
    <t>3.483</t>
  </si>
  <si>
    <t>20326057</t>
  </si>
  <si>
    <t>3.461</t>
  </si>
  <si>
    <t>20326007</t>
  </si>
  <si>
    <t>3.394</t>
  </si>
  <si>
    <t>20326043</t>
  </si>
  <si>
    <t>3.391</t>
  </si>
  <si>
    <t>20326023</t>
  </si>
  <si>
    <t>3.381</t>
  </si>
  <si>
    <t>20326035</t>
  </si>
  <si>
    <t>3.380</t>
  </si>
  <si>
    <t>20326063</t>
  </si>
  <si>
    <t>3.260</t>
  </si>
  <si>
    <t>20326079</t>
  </si>
  <si>
    <t>3.357</t>
  </si>
  <si>
    <t>20326034</t>
  </si>
  <si>
    <t>3.191</t>
  </si>
  <si>
    <t>20326052</t>
  </si>
  <si>
    <t>3.083</t>
  </si>
  <si>
    <t>20326024</t>
  </si>
  <si>
    <t>3.277</t>
  </si>
  <si>
    <t>20326062</t>
  </si>
  <si>
    <t>20326045</t>
  </si>
  <si>
    <t>2.949</t>
  </si>
  <si>
    <t>20326061</t>
  </si>
  <si>
    <t>3.177</t>
  </si>
  <si>
    <t>20326038</t>
  </si>
  <si>
    <t>3.175</t>
  </si>
  <si>
    <t>20326078</t>
  </si>
  <si>
    <t>3.169</t>
  </si>
  <si>
    <t>19316010</t>
  </si>
  <si>
    <t>3.146</t>
  </si>
  <si>
    <t>20326074</t>
  </si>
  <si>
    <t>3.136</t>
  </si>
  <si>
    <t>20326077</t>
  </si>
  <si>
    <t>20326073</t>
  </si>
  <si>
    <t>3.048</t>
  </si>
  <si>
    <t>20326067</t>
  </si>
  <si>
    <t>3.028</t>
  </si>
  <si>
    <t>20326020</t>
  </si>
  <si>
    <t>2.950</t>
  </si>
  <si>
    <t>20326069</t>
  </si>
  <si>
    <t>2.924</t>
  </si>
  <si>
    <t>20326068</t>
  </si>
  <si>
    <t>2.904</t>
  </si>
  <si>
    <t>20326039</t>
  </si>
  <si>
    <t>2.893</t>
  </si>
  <si>
    <t>20326029</t>
  </si>
  <si>
    <t>2.822</t>
  </si>
  <si>
    <t>20326065</t>
  </si>
  <si>
    <t>2.812</t>
  </si>
  <si>
    <t>20326004</t>
  </si>
  <si>
    <t>2.770</t>
  </si>
  <si>
    <t>20326033</t>
  </si>
  <si>
    <t>2.749</t>
  </si>
  <si>
    <t>20326076</t>
  </si>
  <si>
    <t>2.721</t>
  </si>
  <si>
    <t>20326018</t>
  </si>
  <si>
    <t>2.675</t>
  </si>
  <si>
    <t>20326054</t>
  </si>
  <si>
    <t>2.670</t>
  </si>
  <si>
    <t>20326040</t>
  </si>
  <si>
    <t>2.611</t>
  </si>
  <si>
    <t>20326051</t>
  </si>
  <si>
    <t>2.586</t>
  </si>
  <si>
    <t>20326031</t>
  </si>
  <si>
    <t>2.540</t>
  </si>
  <si>
    <t>20326046</t>
  </si>
  <si>
    <t>2.516</t>
  </si>
  <si>
    <t>20326064</t>
  </si>
  <si>
    <t>2.441</t>
  </si>
  <si>
    <t>20326008</t>
  </si>
  <si>
    <t>2.317</t>
  </si>
  <si>
    <t>20326011</t>
  </si>
  <si>
    <t>2.285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</si>
</sst>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2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zoomScale="90" zoomScaleNormal="90" workbookViewId="0">
      <selection activeCell="I10" sqref="I10"/>
    </sheetView>
  </sheetViews>
  <sheetFormatPr defaultColWidth="9" defaultRowHeight="15"/>
  <cols>
    <col min="1" max="1" width="9" style="1"/>
    <col min="2" max="2" width="10.1416666666667" style="1" customWidth="1"/>
    <col min="3" max="3" width="9" style="2"/>
    <col min="4" max="4" width="9" style="1"/>
    <col min="5" max="5" width="13.925" style="3" customWidth="1"/>
    <col min="6" max="6" width="9" style="1"/>
    <col min="7" max="7" width="10.425" style="1" customWidth="1"/>
    <col min="8" max="9" width="9" style="1"/>
    <col min="10" max="10" width="12.7833333333333" style="1" customWidth="1"/>
    <col min="11" max="11" width="9" style="1"/>
    <col min="12" max="12" width="14.0666666666667" style="3" customWidth="1"/>
    <col min="13" max="16384" width="9" style="1"/>
  </cols>
  <sheetData>
    <row r="1" ht="114" customHeight="1" spans="4:12">
      <c r="D1" s="4" t="s">
        <v>0</v>
      </c>
      <c r="E1" s="4"/>
      <c r="F1" s="4"/>
      <c r="G1" s="4"/>
      <c r="H1" s="4"/>
      <c r="I1" s="4"/>
      <c r="J1" s="4"/>
      <c r="K1" s="4"/>
      <c r="L1" s="4"/>
    </row>
    <row r="2" ht="14.25" customHeight="1" spans="1:12">
      <c r="A2" s="5" t="s">
        <v>1</v>
      </c>
      <c r="B2" s="6" t="s">
        <v>2</v>
      </c>
      <c r="C2" s="7" t="s">
        <v>3</v>
      </c>
      <c r="D2" s="5" t="s">
        <v>4</v>
      </c>
      <c r="E2" s="8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</row>
    <row r="3" spans="1:12">
      <c r="A3" s="5">
        <v>1</v>
      </c>
      <c r="B3" s="9" t="s">
        <v>13</v>
      </c>
      <c r="C3" s="10" t="s">
        <v>14</v>
      </c>
      <c r="D3" s="5">
        <v>1</v>
      </c>
      <c r="E3" s="8">
        <f t="shared" ref="E3:E66" si="0">D3/75</f>
        <v>0.0133333333333333</v>
      </c>
      <c r="F3" s="5">
        <v>47</v>
      </c>
      <c r="G3" s="5">
        <v>0.61425</v>
      </c>
      <c r="H3" s="5">
        <v>3.1</v>
      </c>
      <c r="I3" s="5">
        <v>0.31</v>
      </c>
      <c r="J3" s="5">
        <v>4.405</v>
      </c>
      <c r="K3" s="5">
        <v>1</v>
      </c>
      <c r="L3" s="8">
        <f t="shared" ref="L3:L66" si="1">K3/75</f>
        <v>0.0133333333333333</v>
      </c>
    </row>
    <row r="4" spans="1:12">
      <c r="A4" s="5">
        <v>2</v>
      </c>
      <c r="B4" s="9" t="s">
        <v>15</v>
      </c>
      <c r="C4" s="10" t="s">
        <v>16</v>
      </c>
      <c r="D4" s="5">
        <v>2</v>
      </c>
      <c r="E4" s="8">
        <f t="shared" si="0"/>
        <v>0.0266666666666667</v>
      </c>
      <c r="F4" s="5">
        <v>236</v>
      </c>
      <c r="G4" s="5">
        <v>0.5958</v>
      </c>
      <c r="H4" s="5">
        <v>3.1</v>
      </c>
      <c r="I4" s="5">
        <v>0.31</v>
      </c>
      <c r="J4" s="5">
        <v>4.282</v>
      </c>
      <c r="K4" s="5">
        <v>2</v>
      </c>
      <c r="L4" s="8">
        <f t="shared" si="1"/>
        <v>0.0266666666666667</v>
      </c>
    </row>
    <row r="5" spans="1:12">
      <c r="A5" s="5">
        <v>3</v>
      </c>
      <c r="B5" s="9" t="s">
        <v>17</v>
      </c>
      <c r="C5" s="10" t="s">
        <v>18</v>
      </c>
      <c r="D5" s="5">
        <v>13</v>
      </c>
      <c r="E5" s="8">
        <f t="shared" si="0"/>
        <v>0.173333333333333</v>
      </c>
      <c r="F5" s="5">
        <v>48</v>
      </c>
      <c r="G5" s="5">
        <v>0.55695</v>
      </c>
      <c r="H5" s="5">
        <v>5.4</v>
      </c>
      <c r="I5" s="5">
        <v>0.54</v>
      </c>
      <c r="J5" s="5">
        <v>4.253</v>
      </c>
      <c r="K5" s="5">
        <v>3</v>
      </c>
      <c r="L5" s="8">
        <f t="shared" si="1"/>
        <v>0.04</v>
      </c>
    </row>
    <row r="6" spans="1:12">
      <c r="A6" s="5">
        <v>4</v>
      </c>
      <c r="B6" s="9" t="s">
        <v>19</v>
      </c>
      <c r="C6" s="10" t="s">
        <v>20</v>
      </c>
      <c r="D6" s="5">
        <v>8</v>
      </c>
      <c r="E6" s="8">
        <f t="shared" si="0"/>
        <v>0.106666666666667</v>
      </c>
      <c r="F6" s="5">
        <v>57.5</v>
      </c>
      <c r="G6" s="5">
        <v>0.5727</v>
      </c>
      <c r="H6" s="5">
        <v>3.9</v>
      </c>
      <c r="I6" s="5">
        <v>0.39</v>
      </c>
      <c r="J6" s="5">
        <v>4.208</v>
      </c>
      <c r="K6" s="5">
        <v>4</v>
      </c>
      <c r="L6" s="8">
        <f t="shared" si="1"/>
        <v>0.0533333333333333</v>
      </c>
    </row>
    <row r="7" spans="1:12">
      <c r="A7" s="5">
        <v>5</v>
      </c>
      <c r="B7" s="9" t="s">
        <v>21</v>
      </c>
      <c r="C7" s="10" t="s">
        <v>22</v>
      </c>
      <c r="D7" s="5">
        <v>6</v>
      </c>
      <c r="E7" s="8">
        <f t="shared" si="0"/>
        <v>0.08</v>
      </c>
      <c r="F7" s="5">
        <v>80</v>
      </c>
      <c r="G7" s="5">
        <v>0.5751</v>
      </c>
      <c r="H7" s="5">
        <v>3.4</v>
      </c>
      <c r="I7" s="5">
        <v>0.34</v>
      </c>
      <c r="J7" s="5">
        <v>4.174</v>
      </c>
      <c r="K7" s="5">
        <v>5</v>
      </c>
      <c r="L7" s="8">
        <f t="shared" si="1"/>
        <v>0.0666666666666667</v>
      </c>
    </row>
    <row r="8" spans="1:12">
      <c r="A8" s="5">
        <v>6</v>
      </c>
      <c r="B8" s="9" t="s">
        <v>23</v>
      </c>
      <c r="C8" s="10" t="s">
        <v>24</v>
      </c>
      <c r="D8" s="5">
        <v>10</v>
      </c>
      <c r="E8" s="8">
        <f t="shared" si="0"/>
        <v>0.133333333333333</v>
      </c>
      <c r="F8" s="5">
        <v>50</v>
      </c>
      <c r="G8" s="5">
        <v>0.5694</v>
      </c>
      <c r="H8" s="5">
        <v>3.6</v>
      </c>
      <c r="I8" s="5">
        <v>0.36</v>
      </c>
      <c r="J8" s="5">
        <v>4.156</v>
      </c>
      <c r="K8" s="5">
        <v>6</v>
      </c>
      <c r="L8" s="8">
        <f t="shared" si="1"/>
        <v>0.08</v>
      </c>
    </row>
    <row r="9" spans="1:12">
      <c r="A9" s="5">
        <v>7</v>
      </c>
      <c r="B9" s="9" t="s">
        <v>25</v>
      </c>
      <c r="C9" s="10" t="s">
        <v>26</v>
      </c>
      <c r="D9" s="5">
        <v>5</v>
      </c>
      <c r="E9" s="8">
        <f t="shared" si="0"/>
        <v>0.0666666666666667</v>
      </c>
      <c r="F9" s="5">
        <v>90</v>
      </c>
      <c r="G9" s="5">
        <v>0.5796</v>
      </c>
      <c r="H9" s="5">
        <v>2.6</v>
      </c>
      <c r="I9" s="5">
        <v>0.26</v>
      </c>
      <c r="J9" s="5">
        <v>4.124</v>
      </c>
      <c r="K9" s="5">
        <v>7</v>
      </c>
      <c r="L9" s="8">
        <f t="shared" si="1"/>
        <v>0.0933333333333333</v>
      </c>
    </row>
    <row r="10" spans="1:12">
      <c r="A10" s="5">
        <v>8</v>
      </c>
      <c r="B10" s="9" t="s">
        <v>27</v>
      </c>
      <c r="C10" s="10" t="s">
        <v>28</v>
      </c>
      <c r="D10" s="5">
        <v>9</v>
      </c>
      <c r="E10" s="8">
        <f t="shared" si="0"/>
        <v>0.12</v>
      </c>
      <c r="F10" s="5">
        <v>200</v>
      </c>
      <c r="G10" s="5">
        <v>0.57105</v>
      </c>
      <c r="H10" s="5">
        <v>3</v>
      </c>
      <c r="I10" s="5">
        <v>0.3</v>
      </c>
      <c r="J10" s="5">
        <v>4.107</v>
      </c>
      <c r="K10" s="5">
        <v>8</v>
      </c>
      <c r="L10" s="8">
        <f t="shared" si="1"/>
        <v>0.106666666666667</v>
      </c>
    </row>
    <row r="11" spans="1:12">
      <c r="A11" s="5">
        <v>9</v>
      </c>
      <c r="B11" s="9" t="s">
        <v>29</v>
      </c>
      <c r="C11" s="10" t="s">
        <v>30</v>
      </c>
      <c r="D11" s="5">
        <v>11</v>
      </c>
      <c r="E11" s="8">
        <f t="shared" si="0"/>
        <v>0.146666666666667</v>
      </c>
      <c r="F11" s="5">
        <v>60</v>
      </c>
      <c r="G11" s="5">
        <v>0.567</v>
      </c>
      <c r="H11" s="5">
        <v>2.9</v>
      </c>
      <c r="I11" s="5">
        <v>0.29</v>
      </c>
      <c r="J11" s="5">
        <v>4.07</v>
      </c>
      <c r="K11" s="5">
        <v>9</v>
      </c>
      <c r="L11" s="8">
        <f t="shared" si="1"/>
        <v>0.12</v>
      </c>
    </row>
    <row r="12" spans="1:12">
      <c r="A12" s="5">
        <v>10</v>
      </c>
      <c r="B12" s="9" t="s">
        <v>31</v>
      </c>
      <c r="C12" s="10" t="s">
        <v>32</v>
      </c>
      <c r="D12" s="5">
        <v>3</v>
      </c>
      <c r="E12" s="8">
        <f t="shared" si="0"/>
        <v>0.04</v>
      </c>
      <c r="F12" s="5">
        <v>16</v>
      </c>
      <c r="G12" s="5">
        <v>0.5889</v>
      </c>
      <c r="H12" s="5">
        <v>0.5</v>
      </c>
      <c r="I12" s="5">
        <v>0.05</v>
      </c>
      <c r="J12" s="5">
        <v>3.976</v>
      </c>
      <c r="K12" s="5">
        <v>10</v>
      </c>
      <c r="L12" s="8">
        <f t="shared" si="1"/>
        <v>0.133333333333333</v>
      </c>
    </row>
    <row r="13" spans="1:12">
      <c r="A13" s="5">
        <v>11</v>
      </c>
      <c r="B13" s="9" t="s">
        <v>33</v>
      </c>
      <c r="C13" s="10" t="s">
        <v>34</v>
      </c>
      <c r="D13" s="5">
        <v>30</v>
      </c>
      <c r="E13" s="8">
        <f t="shared" si="0"/>
        <v>0.4</v>
      </c>
      <c r="F13" s="5">
        <v>85</v>
      </c>
      <c r="G13" s="5">
        <v>0.5166</v>
      </c>
      <c r="H13" s="5">
        <v>6.9</v>
      </c>
      <c r="I13" s="5">
        <v>0.516</v>
      </c>
      <c r="J13" s="5">
        <v>3.96</v>
      </c>
      <c r="K13" s="5">
        <v>11</v>
      </c>
      <c r="L13" s="8">
        <f t="shared" si="1"/>
        <v>0.146666666666667</v>
      </c>
    </row>
    <row r="14" spans="1:12">
      <c r="A14" s="5">
        <v>12</v>
      </c>
      <c r="B14" s="9" t="s">
        <v>35</v>
      </c>
      <c r="C14" s="10" t="s">
        <v>36</v>
      </c>
      <c r="D14" s="5">
        <v>12</v>
      </c>
      <c r="E14" s="8">
        <f t="shared" si="0"/>
        <v>0.16</v>
      </c>
      <c r="F14" s="5">
        <v>70</v>
      </c>
      <c r="G14" s="5">
        <v>0.56295</v>
      </c>
      <c r="H14" s="5">
        <v>2</v>
      </c>
      <c r="I14" s="5">
        <v>0.2</v>
      </c>
      <c r="J14" s="5">
        <v>3.953</v>
      </c>
      <c r="K14" s="5">
        <v>12</v>
      </c>
      <c r="L14" s="8">
        <f t="shared" si="1"/>
        <v>0.16</v>
      </c>
    </row>
    <row r="15" spans="1:12">
      <c r="A15" s="5">
        <v>13</v>
      </c>
      <c r="B15" s="9" t="s">
        <v>37</v>
      </c>
      <c r="C15" s="10" t="s">
        <v>38</v>
      </c>
      <c r="D15" s="5">
        <v>31</v>
      </c>
      <c r="E15" s="8">
        <f t="shared" si="0"/>
        <v>0.413333333333333</v>
      </c>
      <c r="F15" s="5">
        <v>36</v>
      </c>
      <c r="G15" s="5">
        <v>0.513</v>
      </c>
      <c r="H15" s="5">
        <v>5.5</v>
      </c>
      <c r="I15" s="5">
        <v>0.513</v>
      </c>
      <c r="J15" s="5">
        <v>3.933</v>
      </c>
      <c r="K15" s="5">
        <v>13</v>
      </c>
      <c r="L15" s="8">
        <f t="shared" si="1"/>
        <v>0.173333333333333</v>
      </c>
    </row>
    <row r="16" spans="1:12">
      <c r="A16" s="5">
        <v>14</v>
      </c>
      <c r="B16" s="9" t="s">
        <v>39</v>
      </c>
      <c r="C16" s="10" t="s">
        <v>40</v>
      </c>
      <c r="D16" s="5">
        <v>4</v>
      </c>
      <c r="E16" s="8">
        <f t="shared" si="0"/>
        <v>0.0533333333333333</v>
      </c>
      <c r="F16" s="5">
        <v>27</v>
      </c>
      <c r="G16" s="5">
        <v>0.5823</v>
      </c>
      <c r="H16" s="5">
        <v>0</v>
      </c>
      <c r="I16" s="5">
        <v>0</v>
      </c>
      <c r="J16" s="5">
        <v>3.882</v>
      </c>
      <c r="K16" s="5">
        <v>14</v>
      </c>
      <c r="L16" s="8">
        <f t="shared" si="1"/>
        <v>0.186666666666667</v>
      </c>
    </row>
    <row r="17" spans="1:12">
      <c r="A17" s="5">
        <v>15</v>
      </c>
      <c r="B17" s="9" t="s">
        <v>41</v>
      </c>
      <c r="C17" s="10" t="s">
        <v>42</v>
      </c>
      <c r="D17" s="5">
        <v>17</v>
      </c>
      <c r="E17" s="8">
        <f t="shared" si="0"/>
        <v>0.226666666666667</v>
      </c>
      <c r="F17" s="5">
        <v>44</v>
      </c>
      <c r="G17" s="5">
        <v>0.5406</v>
      </c>
      <c r="H17" s="5">
        <v>2.3</v>
      </c>
      <c r="I17" s="5">
        <v>0.23</v>
      </c>
      <c r="J17" s="5">
        <v>3.834</v>
      </c>
      <c r="K17" s="5">
        <v>15</v>
      </c>
      <c r="L17" s="8">
        <f t="shared" si="1"/>
        <v>0.2</v>
      </c>
    </row>
    <row r="18" spans="1:12">
      <c r="A18" s="5">
        <v>16</v>
      </c>
      <c r="B18" s="9" t="s">
        <v>43</v>
      </c>
      <c r="C18" s="10" t="s">
        <v>44</v>
      </c>
      <c r="D18" s="5">
        <v>15</v>
      </c>
      <c r="E18" s="8">
        <f t="shared" si="0"/>
        <v>0.2</v>
      </c>
      <c r="F18" s="5">
        <v>44</v>
      </c>
      <c r="G18" s="5">
        <v>0.543</v>
      </c>
      <c r="H18" s="5">
        <v>2.1</v>
      </c>
      <c r="I18" s="5">
        <v>0.21</v>
      </c>
      <c r="J18" s="5">
        <v>3.83</v>
      </c>
      <c r="K18" s="5">
        <v>16</v>
      </c>
      <c r="L18" s="8">
        <f t="shared" si="1"/>
        <v>0.213333333333333</v>
      </c>
    </row>
    <row r="19" spans="1:12">
      <c r="A19" s="5">
        <v>17</v>
      </c>
      <c r="B19" s="9">
        <v>20326037</v>
      </c>
      <c r="C19" s="10" t="s">
        <v>45</v>
      </c>
      <c r="D19" s="5">
        <v>24</v>
      </c>
      <c r="E19" s="8">
        <f t="shared" si="0"/>
        <v>0.32</v>
      </c>
      <c r="F19" s="5">
        <v>45</v>
      </c>
      <c r="G19" s="5">
        <v>0.5223</v>
      </c>
      <c r="H19" s="5">
        <v>3.4</v>
      </c>
      <c r="I19" s="5">
        <v>0.34</v>
      </c>
      <c r="J19" s="5">
        <v>3.822</v>
      </c>
      <c r="K19" s="5">
        <v>17</v>
      </c>
      <c r="L19" s="8">
        <f t="shared" si="1"/>
        <v>0.226666666666667</v>
      </c>
    </row>
    <row r="20" spans="1:12">
      <c r="A20" s="5">
        <v>18</v>
      </c>
      <c r="B20" s="9" t="s">
        <v>46</v>
      </c>
      <c r="C20" s="10" t="s">
        <v>47</v>
      </c>
      <c r="D20" s="5">
        <v>7</v>
      </c>
      <c r="E20" s="8">
        <f t="shared" si="0"/>
        <v>0.0933333333333333</v>
      </c>
      <c r="F20" s="5">
        <v>33</v>
      </c>
      <c r="G20" s="5">
        <v>0.573</v>
      </c>
      <c r="H20" s="5">
        <v>0</v>
      </c>
      <c r="I20" s="5">
        <v>0</v>
      </c>
      <c r="J20" s="5">
        <v>3.82</v>
      </c>
      <c r="K20" s="5">
        <v>18</v>
      </c>
      <c r="L20" s="8">
        <f t="shared" si="1"/>
        <v>0.24</v>
      </c>
    </row>
    <row r="21" spans="1:12">
      <c r="A21" s="5">
        <v>19</v>
      </c>
      <c r="B21" s="9" t="s">
        <v>48</v>
      </c>
      <c r="C21" s="10" t="s">
        <v>49</v>
      </c>
      <c r="D21" s="5">
        <v>16</v>
      </c>
      <c r="E21" s="8">
        <f t="shared" si="0"/>
        <v>0.213333333333333</v>
      </c>
      <c r="F21" s="5">
        <v>57</v>
      </c>
      <c r="G21" s="5">
        <v>0.54075</v>
      </c>
      <c r="H21" s="5">
        <v>1.9</v>
      </c>
      <c r="I21" s="5">
        <v>0.19</v>
      </c>
      <c r="J21" s="5">
        <v>3.795</v>
      </c>
      <c r="K21" s="5">
        <v>19</v>
      </c>
      <c r="L21" s="8">
        <f t="shared" si="1"/>
        <v>0.253333333333333</v>
      </c>
    </row>
    <row r="22" spans="1:12">
      <c r="A22" s="5">
        <v>20</v>
      </c>
      <c r="B22" s="9" t="s">
        <v>50</v>
      </c>
      <c r="C22" s="10" t="s">
        <v>51</v>
      </c>
      <c r="D22" s="5">
        <v>29</v>
      </c>
      <c r="E22" s="8">
        <f t="shared" si="0"/>
        <v>0.386666666666667</v>
      </c>
      <c r="F22" s="5">
        <v>20</v>
      </c>
      <c r="G22" s="5">
        <v>0.5172</v>
      </c>
      <c r="H22" s="5">
        <v>3.4</v>
      </c>
      <c r="I22" s="5">
        <v>0.34</v>
      </c>
      <c r="J22" s="5">
        <v>3.788</v>
      </c>
      <c r="K22" s="5">
        <v>20</v>
      </c>
      <c r="L22" s="8">
        <f t="shared" si="1"/>
        <v>0.266666666666667</v>
      </c>
    </row>
    <row r="23" spans="1:12">
      <c r="A23" s="5">
        <v>21</v>
      </c>
      <c r="B23" s="9" t="s">
        <v>52</v>
      </c>
      <c r="C23" s="10" t="s">
        <v>53</v>
      </c>
      <c r="D23" s="5">
        <v>27</v>
      </c>
      <c r="E23" s="8">
        <f t="shared" si="0"/>
        <v>0.36</v>
      </c>
      <c r="F23" s="5">
        <v>90</v>
      </c>
      <c r="G23" s="5">
        <v>0.5178</v>
      </c>
      <c r="H23" s="5">
        <v>3</v>
      </c>
      <c r="I23" s="5">
        <v>0.3</v>
      </c>
      <c r="J23" s="5">
        <v>3.752</v>
      </c>
      <c r="K23" s="5">
        <v>21</v>
      </c>
      <c r="L23" s="8">
        <f t="shared" si="1"/>
        <v>0.28</v>
      </c>
    </row>
    <row r="24" spans="1:12">
      <c r="A24" s="5">
        <v>22</v>
      </c>
      <c r="B24" s="9" t="s">
        <v>54</v>
      </c>
      <c r="C24" s="10" t="s">
        <v>55</v>
      </c>
      <c r="D24" s="5">
        <v>21</v>
      </c>
      <c r="E24" s="8">
        <f t="shared" si="0"/>
        <v>0.28</v>
      </c>
      <c r="F24" s="5">
        <v>55</v>
      </c>
      <c r="G24" s="5">
        <v>0.5247</v>
      </c>
      <c r="H24" s="5">
        <v>2.5</v>
      </c>
      <c r="I24" s="5">
        <v>0.25</v>
      </c>
      <c r="J24" s="5">
        <v>3.748</v>
      </c>
      <c r="K24" s="5">
        <v>22</v>
      </c>
      <c r="L24" s="8">
        <f t="shared" si="1"/>
        <v>0.293333333333333</v>
      </c>
    </row>
    <row r="25" spans="1:12">
      <c r="A25" s="5">
        <v>23</v>
      </c>
      <c r="B25" s="9" t="s">
        <v>56</v>
      </c>
      <c r="C25" s="10" t="s">
        <v>57</v>
      </c>
      <c r="D25" s="5">
        <v>19</v>
      </c>
      <c r="E25" s="8">
        <f t="shared" si="0"/>
        <v>0.253333333333333</v>
      </c>
      <c r="F25" s="5">
        <v>145</v>
      </c>
      <c r="G25" s="5">
        <v>0.5376</v>
      </c>
      <c r="H25" s="5">
        <v>1.5</v>
      </c>
      <c r="I25" s="5">
        <v>0.15</v>
      </c>
      <c r="J25" s="5">
        <v>3.734</v>
      </c>
      <c r="K25" s="5">
        <v>23</v>
      </c>
      <c r="L25" s="8">
        <f t="shared" si="1"/>
        <v>0.306666666666667</v>
      </c>
    </row>
    <row r="26" spans="1:12">
      <c r="A26" s="5">
        <v>24</v>
      </c>
      <c r="B26" s="9" t="s">
        <v>58</v>
      </c>
      <c r="C26" s="10" t="s">
        <v>59</v>
      </c>
      <c r="D26" s="5">
        <v>14</v>
      </c>
      <c r="E26" s="8">
        <f t="shared" si="0"/>
        <v>0.186666666666667</v>
      </c>
      <c r="F26" s="5">
        <v>20</v>
      </c>
      <c r="G26" s="5">
        <v>0.54795</v>
      </c>
      <c r="H26" s="5">
        <v>0.8</v>
      </c>
      <c r="I26" s="5">
        <v>0.08</v>
      </c>
      <c r="J26" s="5">
        <v>3.733</v>
      </c>
      <c r="K26" s="5">
        <v>24</v>
      </c>
      <c r="L26" s="8">
        <f t="shared" si="1"/>
        <v>0.32</v>
      </c>
    </row>
    <row r="27" spans="1:12">
      <c r="A27" s="5">
        <v>25</v>
      </c>
      <c r="B27" s="9" t="s">
        <v>60</v>
      </c>
      <c r="C27" s="10" t="s">
        <v>61</v>
      </c>
      <c r="D27" s="5">
        <v>20</v>
      </c>
      <c r="E27" s="8">
        <f t="shared" si="0"/>
        <v>0.266666666666667</v>
      </c>
      <c r="F27" s="5">
        <v>32</v>
      </c>
      <c r="G27" s="5">
        <v>0.5298</v>
      </c>
      <c r="H27" s="5">
        <v>1.9</v>
      </c>
      <c r="I27" s="5">
        <v>0.19</v>
      </c>
      <c r="J27" s="5">
        <v>3.722</v>
      </c>
      <c r="K27" s="5">
        <v>25</v>
      </c>
      <c r="L27" s="8">
        <f t="shared" si="1"/>
        <v>0.333333333333333</v>
      </c>
    </row>
    <row r="28" spans="1:12">
      <c r="A28" s="5">
        <v>26</v>
      </c>
      <c r="B28" s="9" t="s">
        <v>62</v>
      </c>
      <c r="C28" s="10" t="s">
        <v>63</v>
      </c>
      <c r="D28" s="5">
        <v>33</v>
      </c>
      <c r="E28" s="8">
        <f t="shared" si="0"/>
        <v>0.44</v>
      </c>
      <c r="F28" s="5">
        <v>65</v>
      </c>
      <c r="G28" s="5">
        <v>0.51045</v>
      </c>
      <c r="H28" s="5">
        <v>3.1</v>
      </c>
      <c r="I28" s="5">
        <v>0.31</v>
      </c>
      <c r="J28" s="5">
        <v>3.713</v>
      </c>
      <c r="K28" s="5">
        <v>26</v>
      </c>
      <c r="L28" s="8">
        <f t="shared" si="1"/>
        <v>0.346666666666667</v>
      </c>
    </row>
    <row r="29" spans="1:12">
      <c r="A29" s="5">
        <v>27</v>
      </c>
      <c r="B29" s="9" t="s">
        <v>64</v>
      </c>
      <c r="C29" s="10" t="s">
        <v>65</v>
      </c>
      <c r="D29" s="5">
        <v>28</v>
      </c>
      <c r="E29" s="8">
        <f t="shared" si="0"/>
        <v>0.373333333333333</v>
      </c>
      <c r="F29" s="5">
        <v>40</v>
      </c>
      <c r="G29" s="5">
        <v>0.51735</v>
      </c>
      <c r="H29" s="5">
        <v>1.8</v>
      </c>
      <c r="I29" s="5">
        <v>0.18</v>
      </c>
      <c r="J29" s="5">
        <v>3.629</v>
      </c>
      <c r="K29" s="5">
        <v>27</v>
      </c>
      <c r="L29" s="8">
        <f t="shared" si="1"/>
        <v>0.36</v>
      </c>
    </row>
    <row r="30" spans="1:12">
      <c r="A30" s="5">
        <v>28</v>
      </c>
      <c r="B30" s="9" t="s">
        <v>66</v>
      </c>
      <c r="C30" s="10" t="s">
        <v>67</v>
      </c>
      <c r="D30" s="5">
        <v>49</v>
      </c>
      <c r="E30" s="8">
        <f t="shared" si="0"/>
        <v>0.653333333333333</v>
      </c>
      <c r="F30" s="5">
        <v>87</v>
      </c>
      <c r="G30" s="5">
        <v>0.46965</v>
      </c>
      <c r="H30" s="5">
        <v>5.3</v>
      </c>
      <c r="I30" s="5">
        <v>0.469</v>
      </c>
      <c r="J30" s="5">
        <v>3.6</v>
      </c>
      <c r="K30" s="5">
        <v>28</v>
      </c>
      <c r="L30" s="8">
        <f t="shared" si="1"/>
        <v>0.373333333333333</v>
      </c>
    </row>
    <row r="31" spans="1:12">
      <c r="A31" s="5">
        <v>29</v>
      </c>
      <c r="B31" s="9" t="s">
        <v>68</v>
      </c>
      <c r="C31" s="10" t="s">
        <v>69</v>
      </c>
      <c r="D31" s="5">
        <v>18</v>
      </c>
      <c r="E31" s="8">
        <f t="shared" si="0"/>
        <v>0.24</v>
      </c>
      <c r="F31" s="5"/>
      <c r="G31" s="5">
        <v>0.5385</v>
      </c>
      <c r="H31" s="5">
        <v>0</v>
      </c>
      <c r="I31" s="5">
        <v>0</v>
      </c>
      <c r="J31" s="5">
        <v>3.59</v>
      </c>
      <c r="K31" s="5">
        <v>29</v>
      </c>
      <c r="L31" s="8">
        <f t="shared" si="1"/>
        <v>0.386666666666667</v>
      </c>
    </row>
    <row r="32" spans="1:12">
      <c r="A32" s="5">
        <v>30</v>
      </c>
      <c r="B32" s="9" t="s">
        <v>70</v>
      </c>
      <c r="C32" s="10" t="s">
        <v>38</v>
      </c>
      <c r="D32" s="5">
        <v>32</v>
      </c>
      <c r="E32" s="8">
        <f t="shared" si="0"/>
        <v>0.426666666666667</v>
      </c>
      <c r="F32" s="5">
        <v>39</v>
      </c>
      <c r="G32" s="5">
        <v>0.513</v>
      </c>
      <c r="H32" s="5">
        <v>1.7</v>
      </c>
      <c r="I32" s="5">
        <v>0.17</v>
      </c>
      <c r="J32" s="5">
        <v>3.59</v>
      </c>
      <c r="K32" s="5">
        <v>30</v>
      </c>
      <c r="L32" s="8">
        <f t="shared" si="1"/>
        <v>0.4</v>
      </c>
    </row>
    <row r="33" spans="1:12">
      <c r="A33" s="5">
        <v>31</v>
      </c>
      <c r="B33" s="9" t="s">
        <v>71</v>
      </c>
      <c r="C33" s="10" t="s">
        <v>72</v>
      </c>
      <c r="D33" s="5">
        <v>26</v>
      </c>
      <c r="E33" s="8">
        <f t="shared" si="0"/>
        <v>0.346666666666667</v>
      </c>
      <c r="F33" s="5">
        <v>23</v>
      </c>
      <c r="G33" s="5">
        <v>0.5187</v>
      </c>
      <c r="H33" s="5">
        <v>0.8</v>
      </c>
      <c r="I33" s="5">
        <v>0.08</v>
      </c>
      <c r="J33" s="5">
        <v>3.538</v>
      </c>
      <c r="K33" s="5">
        <v>31</v>
      </c>
      <c r="L33" s="8">
        <f t="shared" si="1"/>
        <v>0.413333333333333</v>
      </c>
    </row>
    <row r="34" spans="1:12">
      <c r="A34" s="5">
        <v>32</v>
      </c>
      <c r="B34" s="9" t="s">
        <v>73</v>
      </c>
      <c r="C34" s="10" t="s">
        <v>74</v>
      </c>
      <c r="D34" s="5">
        <v>50</v>
      </c>
      <c r="E34" s="8">
        <f t="shared" si="0"/>
        <v>0.666666666666667</v>
      </c>
      <c r="F34" s="5">
        <v>114</v>
      </c>
      <c r="G34" s="5">
        <v>0.4683</v>
      </c>
      <c r="H34" s="5">
        <v>3.8</v>
      </c>
      <c r="I34" s="5">
        <v>0.38</v>
      </c>
      <c r="J34" s="5">
        <v>3.502</v>
      </c>
      <c r="K34" s="5">
        <v>32</v>
      </c>
      <c r="L34" s="8">
        <f t="shared" si="1"/>
        <v>0.426666666666667</v>
      </c>
    </row>
    <row r="35" spans="1:12">
      <c r="A35" s="5">
        <v>33</v>
      </c>
      <c r="B35" s="9" t="s">
        <v>75</v>
      </c>
      <c r="C35" s="10" t="s">
        <v>76</v>
      </c>
      <c r="D35" s="5">
        <v>22</v>
      </c>
      <c r="E35" s="8">
        <f t="shared" si="0"/>
        <v>0.293333333333333</v>
      </c>
      <c r="F35" s="5"/>
      <c r="G35" s="5">
        <v>0.52395</v>
      </c>
      <c r="H35" s="5">
        <v>0</v>
      </c>
      <c r="I35" s="5">
        <v>0</v>
      </c>
      <c r="J35" s="5">
        <v>3.493</v>
      </c>
      <c r="K35" s="5">
        <v>33</v>
      </c>
      <c r="L35" s="8">
        <f t="shared" si="1"/>
        <v>0.44</v>
      </c>
    </row>
    <row r="36" spans="1:12">
      <c r="A36" s="5">
        <v>34</v>
      </c>
      <c r="B36" s="9" t="s">
        <v>77</v>
      </c>
      <c r="C36" s="10" t="s">
        <v>78</v>
      </c>
      <c r="D36" s="5">
        <v>52</v>
      </c>
      <c r="E36" s="8">
        <f t="shared" si="0"/>
        <v>0.693333333333333</v>
      </c>
      <c r="F36" s="5">
        <v>202</v>
      </c>
      <c r="G36" s="5">
        <v>0.4602</v>
      </c>
      <c r="H36" s="5">
        <v>4.2</v>
      </c>
      <c r="I36" s="5">
        <v>0.42</v>
      </c>
      <c r="J36" s="5">
        <v>3.488</v>
      </c>
      <c r="K36" s="5">
        <v>34</v>
      </c>
      <c r="L36" s="8">
        <f t="shared" si="1"/>
        <v>0.453333333333333</v>
      </c>
    </row>
    <row r="37" spans="1:12">
      <c r="A37" s="5">
        <v>35</v>
      </c>
      <c r="B37" s="9" t="s">
        <v>79</v>
      </c>
      <c r="C37" s="10" t="s">
        <v>80</v>
      </c>
      <c r="D37" s="5">
        <v>23</v>
      </c>
      <c r="E37" s="8">
        <f t="shared" si="0"/>
        <v>0.306666666666667</v>
      </c>
      <c r="F37" s="5"/>
      <c r="G37" s="5">
        <v>0.52245</v>
      </c>
      <c r="H37" s="5">
        <v>0</v>
      </c>
      <c r="I37" s="5">
        <v>0</v>
      </c>
      <c r="J37" s="5">
        <v>3.483</v>
      </c>
      <c r="K37" s="5">
        <v>35</v>
      </c>
      <c r="L37" s="8">
        <f t="shared" si="1"/>
        <v>0.466666666666667</v>
      </c>
    </row>
    <row r="38" spans="1:12">
      <c r="A38" s="5">
        <v>36</v>
      </c>
      <c r="B38" s="9" t="s">
        <v>81</v>
      </c>
      <c r="C38" s="10" t="s">
        <v>82</v>
      </c>
      <c r="D38" s="5">
        <v>25</v>
      </c>
      <c r="E38" s="8">
        <f t="shared" si="0"/>
        <v>0.333333333333333</v>
      </c>
      <c r="F38" s="5"/>
      <c r="G38" s="5">
        <v>0.51915</v>
      </c>
      <c r="H38" s="5">
        <v>0</v>
      </c>
      <c r="I38" s="5">
        <v>0</v>
      </c>
      <c r="J38" s="5">
        <v>3.461</v>
      </c>
      <c r="K38" s="5">
        <v>36</v>
      </c>
      <c r="L38" s="8">
        <f t="shared" si="1"/>
        <v>0.48</v>
      </c>
    </row>
    <row r="39" spans="1:12">
      <c r="A39" s="5">
        <v>37</v>
      </c>
      <c r="B39" s="9" t="s">
        <v>83</v>
      </c>
      <c r="C39" s="10" t="s">
        <v>84</v>
      </c>
      <c r="D39" s="5">
        <v>34</v>
      </c>
      <c r="E39" s="8">
        <f t="shared" si="0"/>
        <v>0.453333333333333</v>
      </c>
      <c r="F39" s="5">
        <v>128</v>
      </c>
      <c r="G39" s="5">
        <v>0.5091</v>
      </c>
      <c r="H39" s="5">
        <v>0.4</v>
      </c>
      <c r="I39" s="5">
        <v>0.04</v>
      </c>
      <c r="J39" s="5">
        <v>3.434</v>
      </c>
      <c r="K39" s="5">
        <v>37</v>
      </c>
      <c r="L39" s="8">
        <f t="shared" si="1"/>
        <v>0.493333333333333</v>
      </c>
    </row>
    <row r="40" spans="1:12">
      <c r="A40" s="5">
        <v>38</v>
      </c>
      <c r="B40" s="9" t="s">
        <v>85</v>
      </c>
      <c r="C40" s="10" t="s">
        <v>86</v>
      </c>
      <c r="D40" s="5">
        <v>35</v>
      </c>
      <c r="E40" s="8">
        <f t="shared" si="0"/>
        <v>0.466666666666667</v>
      </c>
      <c r="F40" s="5"/>
      <c r="G40" s="5">
        <v>0.50865</v>
      </c>
      <c r="H40" s="5">
        <v>0</v>
      </c>
      <c r="I40" s="5">
        <v>0</v>
      </c>
      <c r="J40" s="5">
        <v>3.391</v>
      </c>
      <c r="K40" s="5">
        <v>38</v>
      </c>
      <c r="L40" s="8">
        <f t="shared" si="1"/>
        <v>0.506666666666667</v>
      </c>
    </row>
    <row r="41" spans="1:12">
      <c r="A41" s="5">
        <v>39</v>
      </c>
      <c r="B41" s="9" t="s">
        <v>87</v>
      </c>
      <c r="C41" s="10" t="s">
        <v>88</v>
      </c>
      <c r="D41" s="5">
        <v>36</v>
      </c>
      <c r="E41" s="8">
        <f t="shared" si="0"/>
        <v>0.48</v>
      </c>
      <c r="F41" s="5"/>
      <c r="G41" s="5">
        <v>0.50715</v>
      </c>
      <c r="H41" s="5">
        <v>0</v>
      </c>
      <c r="I41" s="5">
        <v>0</v>
      </c>
      <c r="J41" s="5">
        <v>3.381</v>
      </c>
      <c r="K41" s="5">
        <v>39</v>
      </c>
      <c r="L41" s="8">
        <f t="shared" si="1"/>
        <v>0.52</v>
      </c>
    </row>
    <row r="42" spans="1:12">
      <c r="A42" s="5">
        <v>40</v>
      </c>
      <c r="B42" s="9" t="s">
        <v>89</v>
      </c>
      <c r="C42" s="10" t="s">
        <v>90</v>
      </c>
      <c r="D42" s="5">
        <v>37</v>
      </c>
      <c r="E42" s="8">
        <f t="shared" si="0"/>
        <v>0.493333333333333</v>
      </c>
      <c r="F42" s="5"/>
      <c r="G42" s="5">
        <v>0.507</v>
      </c>
      <c r="H42" s="5">
        <v>0</v>
      </c>
      <c r="I42" s="5">
        <v>0</v>
      </c>
      <c r="J42" s="5">
        <v>3.38</v>
      </c>
      <c r="K42" s="5">
        <v>40</v>
      </c>
      <c r="L42" s="8">
        <f t="shared" si="1"/>
        <v>0.533333333333333</v>
      </c>
    </row>
    <row r="43" spans="1:12">
      <c r="A43" s="5">
        <v>41</v>
      </c>
      <c r="B43" s="9" t="s">
        <v>91</v>
      </c>
      <c r="C43" s="10" t="s">
        <v>92</v>
      </c>
      <c r="D43" s="5">
        <v>40</v>
      </c>
      <c r="E43" s="8">
        <f t="shared" si="0"/>
        <v>0.533333333333333</v>
      </c>
      <c r="F43" s="5">
        <v>46</v>
      </c>
      <c r="G43" s="5">
        <v>0.489</v>
      </c>
      <c r="H43" s="5">
        <v>1.2</v>
      </c>
      <c r="I43" s="5">
        <v>0.12</v>
      </c>
      <c r="J43" s="5">
        <v>3.38</v>
      </c>
      <c r="K43" s="5">
        <v>41</v>
      </c>
      <c r="L43" s="8">
        <f t="shared" si="1"/>
        <v>0.546666666666667</v>
      </c>
    </row>
    <row r="44" spans="1:12">
      <c r="A44" s="5">
        <v>42</v>
      </c>
      <c r="B44" s="9" t="s">
        <v>93</v>
      </c>
      <c r="C44" s="10" t="s">
        <v>94</v>
      </c>
      <c r="D44" s="5">
        <v>38</v>
      </c>
      <c r="E44" s="8">
        <f t="shared" si="0"/>
        <v>0.506666666666667</v>
      </c>
      <c r="F44" s="5"/>
      <c r="G44" s="5">
        <v>0.50355</v>
      </c>
      <c r="H44" s="5">
        <v>0</v>
      </c>
      <c r="I44" s="5">
        <v>0</v>
      </c>
      <c r="J44" s="5">
        <v>3.357</v>
      </c>
      <c r="K44" s="5">
        <v>42</v>
      </c>
      <c r="L44" s="8">
        <f t="shared" si="1"/>
        <v>0.56</v>
      </c>
    </row>
    <row r="45" spans="1:12">
      <c r="A45" s="5">
        <v>43</v>
      </c>
      <c r="B45" s="9" t="s">
        <v>95</v>
      </c>
      <c r="C45" s="10" t="s">
        <v>96</v>
      </c>
      <c r="D45" s="5">
        <v>42</v>
      </c>
      <c r="E45" s="8">
        <f t="shared" si="0"/>
        <v>0.56</v>
      </c>
      <c r="F45" s="5">
        <v>49</v>
      </c>
      <c r="G45" s="5">
        <v>0.47865</v>
      </c>
      <c r="H45" s="5">
        <v>1</v>
      </c>
      <c r="I45" s="5">
        <v>0.1</v>
      </c>
      <c r="J45" s="5">
        <v>3.291</v>
      </c>
      <c r="K45" s="5">
        <v>43</v>
      </c>
      <c r="L45" s="8">
        <f t="shared" si="1"/>
        <v>0.573333333333333</v>
      </c>
    </row>
    <row r="46" spans="1:12">
      <c r="A46" s="5">
        <v>44</v>
      </c>
      <c r="B46" s="9" t="s">
        <v>97</v>
      </c>
      <c r="C46" s="10" t="s">
        <v>98</v>
      </c>
      <c r="D46" s="5">
        <v>51</v>
      </c>
      <c r="E46" s="8">
        <f t="shared" si="0"/>
        <v>0.68</v>
      </c>
      <c r="F46" s="5">
        <v>42</v>
      </c>
      <c r="G46" s="5">
        <v>0.46245</v>
      </c>
      <c r="H46" s="5">
        <v>2</v>
      </c>
      <c r="I46" s="5">
        <v>0.2</v>
      </c>
      <c r="J46" s="5">
        <v>3.283</v>
      </c>
      <c r="K46" s="5">
        <v>44</v>
      </c>
      <c r="L46" s="8">
        <f t="shared" si="1"/>
        <v>0.586666666666667</v>
      </c>
    </row>
    <row r="47" spans="1:12">
      <c r="A47" s="5">
        <v>45</v>
      </c>
      <c r="B47" s="9" t="s">
        <v>99</v>
      </c>
      <c r="C47" s="10" t="s">
        <v>100</v>
      </c>
      <c r="D47" s="5">
        <v>39</v>
      </c>
      <c r="E47" s="8">
        <f t="shared" si="0"/>
        <v>0.52</v>
      </c>
      <c r="F47" s="5"/>
      <c r="G47" s="5">
        <v>0.49155</v>
      </c>
      <c r="H47" s="5">
        <v>0</v>
      </c>
      <c r="I47" s="5">
        <v>0</v>
      </c>
      <c r="J47" s="5">
        <v>3.277</v>
      </c>
      <c r="K47" s="5">
        <v>45</v>
      </c>
      <c r="L47" s="8">
        <f t="shared" si="1"/>
        <v>0.6</v>
      </c>
    </row>
    <row r="48" spans="1:12">
      <c r="A48" s="5">
        <v>46</v>
      </c>
      <c r="B48" s="9" t="s">
        <v>101</v>
      </c>
      <c r="C48" s="10" t="s">
        <v>92</v>
      </c>
      <c r="D48" s="5">
        <v>41</v>
      </c>
      <c r="E48" s="8">
        <f t="shared" si="0"/>
        <v>0.546666666666667</v>
      </c>
      <c r="F48" s="5"/>
      <c r="G48" s="5">
        <v>0.489</v>
      </c>
      <c r="H48" s="5">
        <v>0</v>
      </c>
      <c r="I48" s="5">
        <v>0</v>
      </c>
      <c r="J48" s="5">
        <v>3.26</v>
      </c>
      <c r="K48" s="5">
        <v>46</v>
      </c>
      <c r="L48" s="8">
        <f t="shared" si="1"/>
        <v>0.613333333333333</v>
      </c>
    </row>
    <row r="49" spans="1:12">
      <c r="A49" s="5">
        <v>47</v>
      </c>
      <c r="B49" s="9" t="s">
        <v>102</v>
      </c>
      <c r="C49" s="10" t="s">
        <v>103</v>
      </c>
      <c r="D49" s="5">
        <v>56</v>
      </c>
      <c r="E49" s="8">
        <f t="shared" si="0"/>
        <v>0.746666666666667</v>
      </c>
      <c r="F49" s="5">
        <v>49</v>
      </c>
      <c r="G49" s="5">
        <v>0.44235</v>
      </c>
      <c r="H49" s="5">
        <v>2.7</v>
      </c>
      <c r="I49" s="5">
        <v>0.27</v>
      </c>
      <c r="J49" s="5">
        <v>3.219</v>
      </c>
      <c r="K49" s="5">
        <v>47</v>
      </c>
      <c r="L49" s="8">
        <f t="shared" si="1"/>
        <v>0.626666666666667</v>
      </c>
    </row>
    <row r="50" spans="1:12">
      <c r="A50" s="5">
        <v>48</v>
      </c>
      <c r="B50" s="9" t="s">
        <v>104</v>
      </c>
      <c r="C50" s="10" t="s">
        <v>105</v>
      </c>
      <c r="D50" s="5">
        <v>43</v>
      </c>
      <c r="E50" s="8">
        <f t="shared" si="0"/>
        <v>0.573333333333333</v>
      </c>
      <c r="F50" s="5"/>
      <c r="G50" s="5">
        <v>0.47655</v>
      </c>
      <c r="H50" s="5">
        <v>0</v>
      </c>
      <c r="I50" s="5">
        <v>0</v>
      </c>
      <c r="J50" s="5">
        <v>3.177</v>
      </c>
      <c r="K50" s="5">
        <v>48</v>
      </c>
      <c r="L50" s="8">
        <f t="shared" si="1"/>
        <v>0.64</v>
      </c>
    </row>
    <row r="51" spans="1:12">
      <c r="A51" s="5">
        <v>49</v>
      </c>
      <c r="B51" s="9" t="s">
        <v>106</v>
      </c>
      <c r="C51" s="10" t="s">
        <v>107</v>
      </c>
      <c r="D51" s="5">
        <v>44</v>
      </c>
      <c r="E51" s="8">
        <f t="shared" si="0"/>
        <v>0.586666666666667</v>
      </c>
      <c r="F51" s="5"/>
      <c r="G51" s="5">
        <v>0.47625</v>
      </c>
      <c r="H51" s="5">
        <v>0</v>
      </c>
      <c r="I51" s="5">
        <v>0</v>
      </c>
      <c r="J51" s="5">
        <v>3.175</v>
      </c>
      <c r="K51" s="5">
        <v>49</v>
      </c>
      <c r="L51" s="8">
        <f t="shared" si="1"/>
        <v>0.653333333333333</v>
      </c>
    </row>
    <row r="52" spans="1:12">
      <c r="A52" s="5">
        <v>50</v>
      </c>
      <c r="B52" s="9" t="s">
        <v>108</v>
      </c>
      <c r="C52" s="10" t="s">
        <v>109</v>
      </c>
      <c r="D52" s="5">
        <v>45</v>
      </c>
      <c r="E52" s="8">
        <f t="shared" si="0"/>
        <v>0.6</v>
      </c>
      <c r="F52" s="5"/>
      <c r="G52" s="5">
        <v>0.47535</v>
      </c>
      <c r="H52" s="5">
        <v>0</v>
      </c>
      <c r="I52" s="5">
        <v>0</v>
      </c>
      <c r="J52" s="5">
        <v>3.169</v>
      </c>
      <c r="K52" s="5">
        <v>50</v>
      </c>
      <c r="L52" s="8">
        <f t="shared" si="1"/>
        <v>0.666666666666667</v>
      </c>
    </row>
    <row r="53" spans="1:12">
      <c r="A53" s="5">
        <v>51</v>
      </c>
      <c r="B53" s="9" t="s">
        <v>110</v>
      </c>
      <c r="C53" s="10" t="s">
        <v>111</v>
      </c>
      <c r="D53" s="5">
        <v>46</v>
      </c>
      <c r="E53" s="8">
        <f t="shared" si="0"/>
        <v>0.613333333333333</v>
      </c>
      <c r="F53" s="5"/>
      <c r="G53" s="5">
        <v>0.4719</v>
      </c>
      <c r="H53" s="5">
        <v>0</v>
      </c>
      <c r="I53" s="5">
        <v>0</v>
      </c>
      <c r="J53" s="5">
        <v>3.146</v>
      </c>
      <c r="K53" s="5">
        <v>51</v>
      </c>
      <c r="L53" s="8">
        <f t="shared" si="1"/>
        <v>0.68</v>
      </c>
    </row>
    <row r="54" spans="1:12">
      <c r="A54" s="5">
        <v>52</v>
      </c>
      <c r="B54" s="9" t="s">
        <v>112</v>
      </c>
      <c r="C54" s="10" t="s">
        <v>113</v>
      </c>
      <c r="D54" s="5">
        <v>47</v>
      </c>
      <c r="E54" s="8">
        <f t="shared" si="0"/>
        <v>0.626666666666667</v>
      </c>
      <c r="F54" s="5"/>
      <c r="G54" s="5">
        <v>0.4704</v>
      </c>
      <c r="H54" s="5">
        <v>0</v>
      </c>
      <c r="I54" s="5">
        <v>0</v>
      </c>
      <c r="J54" s="5">
        <v>3.136</v>
      </c>
      <c r="K54" s="5">
        <v>52</v>
      </c>
      <c r="L54" s="8">
        <f t="shared" si="1"/>
        <v>0.693333333333333</v>
      </c>
    </row>
    <row r="55" spans="1:12">
      <c r="A55" s="5">
        <v>53</v>
      </c>
      <c r="B55" s="9" t="s">
        <v>114</v>
      </c>
      <c r="C55" s="10" t="s">
        <v>113</v>
      </c>
      <c r="D55" s="5">
        <v>48</v>
      </c>
      <c r="E55" s="8">
        <f t="shared" si="0"/>
        <v>0.64</v>
      </c>
      <c r="F55" s="5"/>
      <c r="G55" s="5">
        <v>0.4704</v>
      </c>
      <c r="H55" s="5">
        <v>0</v>
      </c>
      <c r="I55" s="5">
        <v>0</v>
      </c>
      <c r="J55" s="5">
        <v>3.136</v>
      </c>
      <c r="K55" s="5">
        <v>53</v>
      </c>
      <c r="L55" s="8">
        <f t="shared" si="1"/>
        <v>0.706666666666667</v>
      </c>
    </row>
    <row r="56" spans="1:12">
      <c r="A56" s="5">
        <v>54</v>
      </c>
      <c r="B56" s="9" t="s">
        <v>115</v>
      </c>
      <c r="C56" s="10" t="s">
        <v>116</v>
      </c>
      <c r="D56" s="5">
        <v>53</v>
      </c>
      <c r="E56" s="8">
        <f t="shared" si="0"/>
        <v>0.706666666666667</v>
      </c>
      <c r="F56" s="5"/>
      <c r="G56" s="5">
        <v>0.4572</v>
      </c>
      <c r="H56" s="5">
        <v>0</v>
      </c>
      <c r="I56" s="5">
        <v>0</v>
      </c>
      <c r="J56" s="5">
        <v>3.048</v>
      </c>
      <c r="K56" s="5">
        <v>54</v>
      </c>
      <c r="L56" s="8">
        <f t="shared" si="1"/>
        <v>0.72</v>
      </c>
    </row>
    <row r="57" spans="1:12">
      <c r="A57" s="5">
        <v>55</v>
      </c>
      <c r="B57" s="9" t="s">
        <v>117</v>
      </c>
      <c r="C57" s="10" t="s">
        <v>118</v>
      </c>
      <c r="D57" s="5">
        <v>54</v>
      </c>
      <c r="E57" s="8">
        <f t="shared" si="0"/>
        <v>0.72</v>
      </c>
      <c r="F57" s="5"/>
      <c r="G57" s="5">
        <v>0.4542</v>
      </c>
      <c r="H57" s="5">
        <v>0</v>
      </c>
      <c r="I57" s="5">
        <v>0</v>
      </c>
      <c r="J57" s="5">
        <v>3.028</v>
      </c>
      <c r="K57" s="5">
        <v>55</v>
      </c>
      <c r="L57" s="8">
        <f t="shared" si="1"/>
        <v>0.733333333333333</v>
      </c>
    </row>
    <row r="58" spans="1:12">
      <c r="A58" s="5">
        <v>56</v>
      </c>
      <c r="B58" s="9" t="s">
        <v>119</v>
      </c>
      <c r="C58" s="10" t="s">
        <v>120</v>
      </c>
      <c r="D58" s="5">
        <v>55</v>
      </c>
      <c r="E58" s="8">
        <f t="shared" si="0"/>
        <v>0.733333333333333</v>
      </c>
      <c r="F58" s="5"/>
      <c r="G58" s="5">
        <v>0.4425</v>
      </c>
      <c r="H58" s="5">
        <v>0</v>
      </c>
      <c r="I58" s="5">
        <v>0</v>
      </c>
      <c r="J58" s="5">
        <v>2.95</v>
      </c>
      <c r="K58" s="5">
        <v>56</v>
      </c>
      <c r="L58" s="8">
        <f t="shared" si="1"/>
        <v>0.746666666666667</v>
      </c>
    </row>
    <row r="59" spans="1:12">
      <c r="A59" s="5">
        <v>57</v>
      </c>
      <c r="B59" s="9" t="s">
        <v>121</v>
      </c>
      <c r="C59" s="10" t="s">
        <v>122</v>
      </c>
      <c r="D59" s="5">
        <v>57</v>
      </c>
      <c r="E59" s="8">
        <f t="shared" si="0"/>
        <v>0.76</v>
      </c>
      <c r="F59" s="5"/>
      <c r="G59" s="5">
        <v>0.4386</v>
      </c>
      <c r="H59" s="5">
        <v>0</v>
      </c>
      <c r="I59" s="5">
        <v>0</v>
      </c>
      <c r="J59" s="5">
        <v>2.924</v>
      </c>
      <c r="K59" s="5">
        <v>57</v>
      </c>
      <c r="L59" s="8">
        <f t="shared" si="1"/>
        <v>0.76</v>
      </c>
    </row>
    <row r="60" spans="1:12">
      <c r="A60" s="5">
        <v>58</v>
      </c>
      <c r="B60" s="9" t="s">
        <v>123</v>
      </c>
      <c r="C60" s="10" t="s">
        <v>124</v>
      </c>
      <c r="D60" s="5">
        <v>58</v>
      </c>
      <c r="E60" s="8">
        <f t="shared" si="0"/>
        <v>0.773333333333333</v>
      </c>
      <c r="F60" s="5"/>
      <c r="G60" s="5">
        <v>0.4356</v>
      </c>
      <c r="H60" s="5">
        <v>0</v>
      </c>
      <c r="I60" s="5">
        <v>0</v>
      </c>
      <c r="J60" s="5">
        <v>2.904</v>
      </c>
      <c r="K60" s="5">
        <v>58</v>
      </c>
      <c r="L60" s="8">
        <f t="shared" si="1"/>
        <v>0.773333333333333</v>
      </c>
    </row>
    <row r="61" spans="1:12">
      <c r="A61" s="5">
        <v>59</v>
      </c>
      <c r="B61" s="9" t="s">
        <v>125</v>
      </c>
      <c r="C61" s="10" t="s">
        <v>126</v>
      </c>
      <c r="D61" s="5">
        <v>59</v>
      </c>
      <c r="E61" s="8">
        <f t="shared" si="0"/>
        <v>0.786666666666667</v>
      </c>
      <c r="F61" s="5"/>
      <c r="G61" s="5">
        <v>0.43395</v>
      </c>
      <c r="H61" s="5">
        <v>0</v>
      </c>
      <c r="I61" s="5">
        <v>0</v>
      </c>
      <c r="J61" s="5">
        <v>2.893</v>
      </c>
      <c r="K61" s="5">
        <v>59</v>
      </c>
      <c r="L61" s="8">
        <f t="shared" si="1"/>
        <v>0.786666666666667</v>
      </c>
    </row>
    <row r="62" spans="1:12">
      <c r="A62" s="5">
        <v>60</v>
      </c>
      <c r="B62" s="9">
        <v>20326042</v>
      </c>
      <c r="C62" s="10">
        <v>2.85</v>
      </c>
      <c r="D62" s="5">
        <v>74</v>
      </c>
      <c r="E62" s="8">
        <f t="shared" si="0"/>
        <v>0.986666666666667</v>
      </c>
      <c r="F62" s="5"/>
      <c r="G62" s="5">
        <v>0.4275</v>
      </c>
      <c r="H62" s="5">
        <v>0</v>
      </c>
      <c r="I62" s="5">
        <v>0</v>
      </c>
      <c r="J62" s="5">
        <v>2.85</v>
      </c>
      <c r="K62" s="5">
        <v>60</v>
      </c>
      <c r="L62" s="8">
        <f t="shared" si="1"/>
        <v>0.8</v>
      </c>
    </row>
    <row r="63" spans="1:12">
      <c r="A63" s="5">
        <v>61</v>
      </c>
      <c r="B63" s="9" t="s">
        <v>127</v>
      </c>
      <c r="C63" s="10" t="s">
        <v>128</v>
      </c>
      <c r="D63" s="5">
        <v>60</v>
      </c>
      <c r="E63" s="8">
        <f t="shared" si="0"/>
        <v>0.8</v>
      </c>
      <c r="F63" s="5"/>
      <c r="G63" s="5">
        <v>0.4233</v>
      </c>
      <c r="H63" s="5">
        <v>0</v>
      </c>
      <c r="I63" s="5">
        <v>0</v>
      </c>
      <c r="J63" s="5">
        <v>2.822</v>
      </c>
      <c r="K63" s="5">
        <v>61</v>
      </c>
      <c r="L63" s="8">
        <f t="shared" si="1"/>
        <v>0.813333333333333</v>
      </c>
    </row>
    <row r="64" spans="1:12">
      <c r="A64" s="5">
        <v>62</v>
      </c>
      <c r="B64" s="9" t="s">
        <v>129</v>
      </c>
      <c r="C64" s="10" t="s">
        <v>130</v>
      </c>
      <c r="D64" s="5">
        <v>61</v>
      </c>
      <c r="E64" s="8">
        <f t="shared" si="0"/>
        <v>0.813333333333333</v>
      </c>
      <c r="F64" s="5"/>
      <c r="G64" s="5">
        <v>0.4218</v>
      </c>
      <c r="H64" s="5">
        <v>0</v>
      </c>
      <c r="I64" s="5">
        <v>0</v>
      </c>
      <c r="J64" s="5">
        <v>2.812</v>
      </c>
      <c r="K64" s="5">
        <v>62</v>
      </c>
      <c r="L64" s="8">
        <f t="shared" si="1"/>
        <v>0.826666666666667</v>
      </c>
    </row>
    <row r="65" spans="1:12">
      <c r="A65" s="5">
        <v>63</v>
      </c>
      <c r="B65" s="9" t="s">
        <v>131</v>
      </c>
      <c r="C65" s="10" t="s">
        <v>132</v>
      </c>
      <c r="D65" s="5">
        <v>62</v>
      </c>
      <c r="E65" s="8">
        <f t="shared" si="0"/>
        <v>0.826666666666667</v>
      </c>
      <c r="F65" s="5"/>
      <c r="G65" s="5">
        <v>0.4155</v>
      </c>
      <c r="H65" s="5">
        <v>0</v>
      </c>
      <c r="I65" s="5">
        <v>0</v>
      </c>
      <c r="J65" s="5">
        <v>2.77</v>
      </c>
      <c r="K65" s="5">
        <v>63</v>
      </c>
      <c r="L65" s="8">
        <f t="shared" si="1"/>
        <v>0.84</v>
      </c>
    </row>
    <row r="66" spans="1:12">
      <c r="A66" s="5">
        <v>64</v>
      </c>
      <c r="B66" s="9" t="s">
        <v>133</v>
      </c>
      <c r="C66" s="10" t="s">
        <v>134</v>
      </c>
      <c r="D66" s="5">
        <v>63</v>
      </c>
      <c r="E66" s="8">
        <f t="shared" si="0"/>
        <v>0.84</v>
      </c>
      <c r="F66" s="5"/>
      <c r="G66" s="5">
        <v>0.41235</v>
      </c>
      <c r="H66" s="5">
        <v>0</v>
      </c>
      <c r="I66" s="5">
        <v>0</v>
      </c>
      <c r="J66" s="5">
        <v>2.749</v>
      </c>
      <c r="K66" s="5">
        <v>64</v>
      </c>
      <c r="L66" s="8">
        <f t="shared" si="1"/>
        <v>0.853333333333333</v>
      </c>
    </row>
    <row r="67" spans="1:12">
      <c r="A67" s="5">
        <v>65</v>
      </c>
      <c r="B67" s="9" t="s">
        <v>135</v>
      </c>
      <c r="C67" s="10" t="s">
        <v>136</v>
      </c>
      <c r="D67" s="5">
        <v>64</v>
      </c>
      <c r="E67" s="8">
        <f t="shared" ref="E67:E76" si="2">D67/75</f>
        <v>0.853333333333333</v>
      </c>
      <c r="F67" s="5"/>
      <c r="G67" s="5">
        <v>0.40815</v>
      </c>
      <c r="H67" s="5">
        <v>0</v>
      </c>
      <c r="I67" s="5">
        <v>0</v>
      </c>
      <c r="J67" s="5">
        <v>2.721</v>
      </c>
      <c r="K67" s="5">
        <v>65</v>
      </c>
      <c r="L67" s="8">
        <f t="shared" ref="L67:L76" si="3">K67/75</f>
        <v>0.866666666666667</v>
      </c>
    </row>
    <row r="68" spans="1:12">
      <c r="A68" s="5">
        <v>66</v>
      </c>
      <c r="B68" s="9" t="s">
        <v>137</v>
      </c>
      <c r="C68" s="10" t="s">
        <v>138</v>
      </c>
      <c r="D68" s="5">
        <v>65</v>
      </c>
      <c r="E68" s="8">
        <f t="shared" si="2"/>
        <v>0.866666666666667</v>
      </c>
      <c r="F68" s="5"/>
      <c r="G68" s="5">
        <v>0.40125</v>
      </c>
      <c r="H68" s="5">
        <v>0</v>
      </c>
      <c r="I68" s="5">
        <v>0</v>
      </c>
      <c r="J68" s="5">
        <v>2.675</v>
      </c>
      <c r="K68" s="5">
        <v>66</v>
      </c>
      <c r="L68" s="8">
        <f t="shared" si="3"/>
        <v>0.88</v>
      </c>
    </row>
    <row r="69" spans="1:12">
      <c r="A69" s="5">
        <v>67</v>
      </c>
      <c r="B69" s="9" t="s">
        <v>139</v>
      </c>
      <c r="C69" s="10" t="s">
        <v>140</v>
      </c>
      <c r="D69" s="5">
        <v>66</v>
      </c>
      <c r="E69" s="8">
        <f t="shared" si="2"/>
        <v>0.88</v>
      </c>
      <c r="F69" s="5"/>
      <c r="G69" s="5">
        <v>0.4005</v>
      </c>
      <c r="H69" s="5">
        <v>0</v>
      </c>
      <c r="I69" s="5">
        <v>0</v>
      </c>
      <c r="J69" s="5">
        <v>2.67</v>
      </c>
      <c r="K69" s="5">
        <v>67</v>
      </c>
      <c r="L69" s="8">
        <f t="shared" si="3"/>
        <v>0.893333333333333</v>
      </c>
    </row>
    <row r="70" spans="1:12">
      <c r="A70" s="5">
        <v>68</v>
      </c>
      <c r="B70" s="9" t="s">
        <v>141</v>
      </c>
      <c r="C70" s="10" t="s">
        <v>142</v>
      </c>
      <c r="D70" s="5">
        <v>67</v>
      </c>
      <c r="E70" s="8">
        <f t="shared" si="2"/>
        <v>0.893333333333333</v>
      </c>
      <c r="F70" s="5"/>
      <c r="G70" s="5">
        <v>0.39165</v>
      </c>
      <c r="H70" s="5">
        <v>0</v>
      </c>
      <c r="I70" s="5">
        <v>0</v>
      </c>
      <c r="J70" s="5">
        <v>2.611</v>
      </c>
      <c r="K70" s="5">
        <v>68</v>
      </c>
      <c r="L70" s="8">
        <f t="shared" si="3"/>
        <v>0.906666666666667</v>
      </c>
    </row>
    <row r="71" spans="1:12">
      <c r="A71" s="5">
        <v>69</v>
      </c>
      <c r="B71" s="9" t="s">
        <v>143</v>
      </c>
      <c r="C71" s="10" t="s">
        <v>144</v>
      </c>
      <c r="D71" s="5">
        <v>68</v>
      </c>
      <c r="E71" s="8">
        <f t="shared" si="2"/>
        <v>0.906666666666667</v>
      </c>
      <c r="F71" s="5"/>
      <c r="G71" s="5">
        <v>0.3879</v>
      </c>
      <c r="H71" s="5">
        <v>0</v>
      </c>
      <c r="I71" s="5">
        <v>0</v>
      </c>
      <c r="J71" s="5">
        <v>2.586</v>
      </c>
      <c r="K71" s="5">
        <v>69</v>
      </c>
      <c r="L71" s="8">
        <f t="shared" si="3"/>
        <v>0.92</v>
      </c>
    </row>
    <row r="72" spans="1:12">
      <c r="A72" s="5">
        <v>70</v>
      </c>
      <c r="B72" s="9" t="s">
        <v>145</v>
      </c>
      <c r="C72" s="10" t="s">
        <v>146</v>
      </c>
      <c r="D72" s="5">
        <v>69</v>
      </c>
      <c r="E72" s="8">
        <f t="shared" si="2"/>
        <v>0.92</v>
      </c>
      <c r="F72" s="5"/>
      <c r="G72" s="5">
        <v>0.381</v>
      </c>
      <c r="H72" s="5">
        <v>0</v>
      </c>
      <c r="I72" s="5">
        <v>0</v>
      </c>
      <c r="J72" s="5">
        <v>2.54</v>
      </c>
      <c r="K72" s="5">
        <v>70</v>
      </c>
      <c r="L72" s="8">
        <f t="shared" si="3"/>
        <v>0.933333333333333</v>
      </c>
    </row>
    <row r="73" spans="1:12">
      <c r="A73" s="5">
        <v>71</v>
      </c>
      <c r="B73" s="9" t="s">
        <v>147</v>
      </c>
      <c r="C73" s="10" t="s">
        <v>148</v>
      </c>
      <c r="D73" s="5">
        <v>70</v>
      </c>
      <c r="E73" s="8">
        <f t="shared" si="2"/>
        <v>0.933333333333333</v>
      </c>
      <c r="F73" s="5"/>
      <c r="G73" s="5">
        <v>0.3774</v>
      </c>
      <c r="H73" s="5">
        <v>0</v>
      </c>
      <c r="I73" s="5">
        <v>0</v>
      </c>
      <c r="J73" s="5">
        <v>2.516</v>
      </c>
      <c r="K73" s="5">
        <v>71</v>
      </c>
      <c r="L73" s="8">
        <f t="shared" si="3"/>
        <v>0.946666666666667</v>
      </c>
    </row>
    <row r="74" spans="1:12">
      <c r="A74" s="5">
        <v>72</v>
      </c>
      <c r="B74" s="9" t="s">
        <v>149</v>
      </c>
      <c r="C74" s="10" t="s">
        <v>150</v>
      </c>
      <c r="D74" s="5">
        <v>71</v>
      </c>
      <c r="E74" s="8">
        <f t="shared" si="2"/>
        <v>0.946666666666667</v>
      </c>
      <c r="F74" s="5"/>
      <c r="G74" s="5">
        <v>0.36615</v>
      </c>
      <c r="H74" s="5">
        <v>0</v>
      </c>
      <c r="I74" s="5">
        <v>0</v>
      </c>
      <c r="J74" s="5">
        <v>2.441</v>
      </c>
      <c r="K74" s="5">
        <v>72</v>
      </c>
      <c r="L74" s="8">
        <f t="shared" si="3"/>
        <v>0.96</v>
      </c>
    </row>
    <row r="75" spans="1:12">
      <c r="A75" s="5">
        <v>73</v>
      </c>
      <c r="B75" s="9" t="s">
        <v>151</v>
      </c>
      <c r="C75" s="10" t="s">
        <v>152</v>
      </c>
      <c r="D75" s="5">
        <v>72</v>
      </c>
      <c r="E75" s="8">
        <f t="shared" si="2"/>
        <v>0.96</v>
      </c>
      <c r="F75" s="5"/>
      <c r="G75" s="5">
        <v>0.34755</v>
      </c>
      <c r="H75" s="5">
        <v>0</v>
      </c>
      <c r="I75" s="5">
        <v>0</v>
      </c>
      <c r="J75" s="5">
        <v>2.317</v>
      </c>
      <c r="K75" s="5">
        <v>73</v>
      </c>
      <c r="L75" s="8">
        <f t="shared" si="3"/>
        <v>0.973333333333333</v>
      </c>
    </row>
    <row r="76" spans="1:12">
      <c r="A76" s="5">
        <v>74</v>
      </c>
      <c r="B76" s="9" t="s">
        <v>153</v>
      </c>
      <c r="C76" s="10" t="s">
        <v>154</v>
      </c>
      <c r="D76" s="5">
        <v>73</v>
      </c>
      <c r="E76" s="8">
        <f t="shared" si="2"/>
        <v>0.973333333333333</v>
      </c>
      <c r="F76" s="5"/>
      <c r="G76" s="5">
        <v>0.34275</v>
      </c>
      <c r="H76" s="5">
        <v>0</v>
      </c>
      <c r="I76" s="5">
        <v>0</v>
      </c>
      <c r="J76" s="5">
        <v>2.285</v>
      </c>
      <c r="K76" s="5">
        <v>74</v>
      </c>
      <c r="L76" s="8">
        <f t="shared" si="3"/>
        <v>0.986666666666667</v>
      </c>
    </row>
  </sheetData>
  <sortState ref="A3:L84">
    <sortCondition ref="J2:J84" descending="1"/>
  </sortState>
  <mergeCells count="1">
    <mergeCell ref="D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75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最初的梦最精彩</cp:lastModifiedBy>
  <dcterms:created xsi:type="dcterms:W3CDTF">2015-06-05T18:17:00Z</dcterms:created>
  <dcterms:modified xsi:type="dcterms:W3CDTF">2022-09-20T06:44:57Z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